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201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6" i="1"/>
  <c r="D6"/>
  <c r="F6"/>
  <c r="G6"/>
  <c r="E6"/>
</calcChain>
</file>

<file path=xl/sharedStrings.xml><?xml version="1.0" encoding="utf-8"?>
<sst xmlns="http://schemas.openxmlformats.org/spreadsheetml/2006/main" count="31" uniqueCount="30">
  <si>
    <t>тыс.руб.</t>
  </si>
  <si>
    <t>№п/п</t>
  </si>
  <si>
    <t xml:space="preserve">Наименование муниципальной программы </t>
  </si>
  <si>
    <t>2018 год</t>
  </si>
  <si>
    <t>2019 год</t>
  </si>
  <si>
    <t>Всего</t>
  </si>
  <si>
    <t xml:space="preserve"> </t>
  </si>
  <si>
    <t>Отчет за 2016 год</t>
  </si>
  <si>
    <t>Ожидаемое исполнение за  2017 год</t>
  </si>
  <si>
    <t xml:space="preserve">Проект бюджета муниципального района </t>
  </si>
  <si>
    <t>2020 год</t>
  </si>
  <si>
    <t xml:space="preserve">Муниципальная программа «Развитие сельского хозяйства  в муниципальном районе Нуримановский район Республики Башкортостан» </t>
  </si>
  <si>
    <t>Муниципальная программа «Экономическое и инвестиционное развитие муниципального района Нуримановский район Республики Башкортостан»</t>
  </si>
  <si>
    <t>Муниципальная программа «Обеспечение качественным и доступным  жильем  в муниципальном районе Нуримановский район РБ»</t>
  </si>
  <si>
    <t>Муниципальная программа «Развитие торговли и потребкооперации в муниципальном районе Нуримановский район»</t>
  </si>
  <si>
    <t>Муниципальная программа «Транспортное развитие в муниципальном районе Нуримановский район Республики Башкортостан»</t>
  </si>
  <si>
    <t>Муниципальная программа «Развитие жилищно-коммунального хозяйства в муниципальном районе Нуримановский район Республики Башкортостан»</t>
  </si>
  <si>
    <t>Муниципальная программа «Устойчивое развитие сельских территорий в муниципальном районе Нуримановский район Республики Башкортостан»</t>
  </si>
  <si>
    <t>Муниципальная программа «Развитие малого и среднего предпринимательства в муниципальном районе Нуримановский район Республики Башкортостан»</t>
  </si>
  <si>
    <t>Муниципальная программа «Развитие системы учета и  отчетности, системы муниципальных закупок в муниципальном районе Нуримановский район Республики Башкортостан»</t>
  </si>
  <si>
    <t>Муниципальная программа «Социальная поддержка граждан в муниципальном районе Нуримановский район Республики Башкортостан»</t>
  </si>
  <si>
    <t>Муниципальная программа «Развитие молодежной политики, физической культуры  и спорта в муниципальном районе Нуримановский район Республики Башкортостан»</t>
  </si>
  <si>
    <t>Муниципальная программа «Развитие  образования  в муниципальном районе Нуримановский район Республики Башкортостан»</t>
  </si>
  <si>
    <t>Муниципальная программа «Развитие культуры и искусства в муниципальном районе Нуримановский район Республики Башкортостан»</t>
  </si>
  <si>
    <t>Муниципальная программа «Управление муниципальными  финансами  муниципального  района Нуримановский район Республики Башкортостан»</t>
  </si>
  <si>
    <t>Муниципальная программа «Формирование здорового образа жизни и укрепления здоровья населения в муниципальном районе Нуримановский район Республики Башкортостан»</t>
  </si>
  <si>
    <t>Муниципальная программа «Безопасная жизнь населения в муниципальном районе Нуримановский район Республики Башкортостан»</t>
  </si>
  <si>
    <t>Непрограммные расходы</t>
  </si>
  <si>
    <t>Муниципальная программа «Совершенствование деятельности органов местного самоуправления муниципального района Нуримановский район Республики Башкортостан  по реализации вопросов местного значения»</t>
  </si>
  <si>
    <t>Сведения о расходах бюджета муниципального района Нуримановский район Республики Башкортостан по муниципальным программам на 2018 год и на плановый период 2019 и 2020 годов в сравнении с ожидаемым исполнением за текущий финансовый год (оценкой текущего финансового года) и  отчетом за отчетный финансовый год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</si>
</sst>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horizontal="left" vertical="top" wrapText="1"/>
    </xf>
    <xf numFmtId="164" fontId="1" fillId="0" borderId="3" xfId="0" applyNumberFormat="1" applyFont="1" applyBorder="1" applyAlignment="1">
      <alignment horizontal="right" vertical="center" shrinkToFit="1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right" vertical="center" shrinkToFit="1"/>
    </xf>
    <xf numFmtId="164" fontId="1" fillId="0" borderId="3" xfId="0" applyNumberFormat="1" applyFont="1" applyFill="1" applyBorder="1" applyAlignment="1">
      <alignment horizontal="right" vertical="center" shrinkToFit="1"/>
    </xf>
    <xf numFmtId="0" fontId="1" fillId="0" borderId="3" xfId="0" applyFont="1" applyFill="1" applyBorder="1" applyAlignment="1">
      <alignment horizontal="center"/>
    </xf>
    <xf numFmtId="0" fontId="0" fillId="0" borderId="3" xfId="0" applyBorder="1"/>
    <xf numFmtId="164" fontId="1" fillId="0" borderId="3" xfId="0" applyNumberFormat="1" applyFont="1" applyBorder="1" applyAlignment="1">
      <alignment horizontal="right" vertical="center" wrapText="1"/>
    </xf>
    <xf numFmtId="164" fontId="1" fillId="2" borderId="3" xfId="0" applyNumberFormat="1" applyFont="1" applyFill="1" applyBorder="1" applyAlignment="1">
      <alignment horizontal="right" vertical="center" wrapText="1"/>
    </xf>
    <xf numFmtId="164" fontId="1" fillId="0" borderId="3" xfId="0" applyNumberFormat="1" applyFont="1" applyFill="1" applyBorder="1" applyAlignment="1">
      <alignment horizontal="right" vertical="center" wrapText="1"/>
    </xf>
    <xf numFmtId="164" fontId="0" fillId="0" borderId="3" xfId="0" applyNumberFormat="1" applyBorder="1"/>
    <xf numFmtId="0" fontId="3" fillId="0" borderId="0" xfId="0" applyNumberFormat="1" applyFont="1" applyAlignment="1">
      <alignment horizontal="center" vertical="center" wrapText="1" shrinkToFit="1"/>
    </xf>
    <xf numFmtId="0" fontId="2" fillId="0" borderId="0" xfId="0" applyNumberFormat="1" applyFont="1" applyAlignment="1">
      <alignment horizontal="center"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 shrinkToFit="1"/>
    </xf>
    <xf numFmtId="0" fontId="1" fillId="0" borderId="0" xfId="0" applyFont="1" applyAlignment="1">
      <alignment horizontal="right" vertical="center" shrinkToFit="1"/>
    </xf>
    <xf numFmtId="49" fontId="1" fillId="0" borderId="0" xfId="0" applyNumberFormat="1" applyFont="1" applyAlignment="1">
      <alignment horizontal="left"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4"/>
  <sheetViews>
    <sheetView tabSelected="1" workbookViewId="0">
      <selection sqref="A1:G1"/>
    </sheetView>
  </sheetViews>
  <sheetFormatPr defaultRowHeight="15"/>
  <cols>
    <col min="1" max="1" width="6.7109375" customWidth="1"/>
    <col min="2" max="2" width="64.140625" customWidth="1"/>
    <col min="3" max="3" width="14.140625" customWidth="1"/>
    <col min="4" max="4" width="17.85546875" customWidth="1"/>
    <col min="5" max="5" width="15.28515625" customWidth="1"/>
    <col min="6" max="6" width="18.28515625" customWidth="1"/>
    <col min="7" max="7" width="17.42578125" customWidth="1"/>
  </cols>
  <sheetData>
    <row r="1" spans="1:7" ht="81.75" customHeight="1">
      <c r="A1" s="14" t="s">
        <v>29</v>
      </c>
      <c r="B1" s="15"/>
      <c r="C1" s="15"/>
      <c r="D1" s="15"/>
      <c r="E1" s="15"/>
      <c r="F1" s="15"/>
      <c r="G1" s="15"/>
    </row>
    <row r="2" spans="1:7" ht="18.75">
      <c r="A2" s="1"/>
      <c r="B2" s="23" t="s">
        <v>0</v>
      </c>
      <c r="C2" s="23"/>
      <c r="D2" s="24"/>
      <c r="E2" s="24"/>
      <c r="F2" s="24"/>
      <c r="G2" s="24"/>
    </row>
    <row r="3" spans="1:7" ht="4.5" customHeight="1">
      <c r="A3" s="1"/>
      <c r="B3" s="25"/>
      <c r="C3" s="25"/>
      <c r="D3" s="26"/>
      <c r="E3" s="26"/>
      <c r="F3" s="26"/>
      <c r="G3" s="26"/>
    </row>
    <row r="4" spans="1:7" ht="35.25" customHeight="1">
      <c r="A4" s="16" t="s">
        <v>1</v>
      </c>
      <c r="B4" s="19" t="s">
        <v>2</v>
      </c>
      <c r="C4" s="19" t="s">
        <v>7</v>
      </c>
      <c r="D4" s="21" t="s">
        <v>8</v>
      </c>
      <c r="E4" s="27" t="s">
        <v>9</v>
      </c>
      <c r="F4" s="28"/>
      <c r="G4" s="29"/>
    </row>
    <row r="5" spans="1:7" ht="20.25" customHeight="1">
      <c r="A5" s="17"/>
      <c r="B5" s="20"/>
      <c r="C5" s="20"/>
      <c r="D5" s="22"/>
      <c r="E5" s="5" t="s">
        <v>3</v>
      </c>
      <c r="F5" s="5" t="s">
        <v>4</v>
      </c>
      <c r="G5" s="5" t="s">
        <v>10</v>
      </c>
    </row>
    <row r="6" spans="1:7" ht="18.75">
      <c r="A6" s="18"/>
      <c r="B6" s="2" t="s">
        <v>5</v>
      </c>
      <c r="C6" s="6">
        <f t="shared" ref="C6:D6" si="0">SUM(C7:C24)</f>
        <v>565519.5</v>
      </c>
      <c r="D6" s="6">
        <f t="shared" si="0"/>
        <v>553583.30000000005</v>
      </c>
      <c r="E6" s="6">
        <f>SUM(E7:E24)</f>
        <v>485003.89999999997</v>
      </c>
      <c r="F6" s="6">
        <f t="shared" ref="F6:G6" si="1">SUM(F7:F24)</f>
        <v>505935.7</v>
      </c>
      <c r="G6" s="6">
        <f t="shared" si="1"/>
        <v>514396.5</v>
      </c>
    </row>
    <row r="7" spans="1:7" ht="57.75" customHeight="1">
      <c r="A7" s="4">
        <v>1</v>
      </c>
      <c r="B7" s="2" t="s">
        <v>11</v>
      </c>
      <c r="C7" s="10">
        <v>9564.2999999999993</v>
      </c>
      <c r="D7" s="3">
        <v>6022.7</v>
      </c>
      <c r="E7" s="3">
        <v>5921</v>
      </c>
      <c r="F7" s="3">
        <v>5921</v>
      </c>
      <c r="G7" s="3">
        <v>5921</v>
      </c>
    </row>
    <row r="8" spans="1:7" ht="59.25" customHeight="1">
      <c r="A8" s="4">
        <v>2</v>
      </c>
      <c r="B8" s="2" t="s">
        <v>12</v>
      </c>
      <c r="C8" s="10">
        <v>24108.1</v>
      </c>
      <c r="D8" s="3">
        <v>5491.8</v>
      </c>
      <c r="E8" s="3">
        <v>1644.5</v>
      </c>
      <c r="F8" s="3">
        <v>1644.5</v>
      </c>
      <c r="G8" s="3">
        <v>1644.5</v>
      </c>
    </row>
    <row r="9" spans="1:7" ht="57" customHeight="1">
      <c r="A9" s="4">
        <v>3</v>
      </c>
      <c r="B9" s="2" t="s">
        <v>13</v>
      </c>
      <c r="C9" s="10">
        <v>1181</v>
      </c>
      <c r="D9" s="3">
        <v>1764</v>
      </c>
      <c r="E9" s="3">
        <v>586.1</v>
      </c>
      <c r="F9" s="3">
        <v>586.1</v>
      </c>
      <c r="G9" s="3">
        <v>586.1</v>
      </c>
    </row>
    <row r="10" spans="1:7" ht="57" customHeight="1">
      <c r="A10" s="4">
        <v>4</v>
      </c>
      <c r="B10" s="2" t="s">
        <v>14</v>
      </c>
      <c r="C10" s="10"/>
      <c r="D10" s="3"/>
      <c r="E10" s="3"/>
      <c r="F10" s="3"/>
      <c r="G10" s="3"/>
    </row>
    <row r="11" spans="1:7" ht="57.75" customHeight="1">
      <c r="A11" s="4">
        <v>5</v>
      </c>
      <c r="B11" s="2" t="s">
        <v>15</v>
      </c>
      <c r="C11" s="10">
        <v>13021.8</v>
      </c>
      <c r="D11" s="3">
        <v>13383.2</v>
      </c>
      <c r="E11" s="3">
        <v>13721</v>
      </c>
      <c r="F11" s="3">
        <v>20085</v>
      </c>
      <c r="G11" s="3">
        <v>22392</v>
      </c>
    </row>
    <row r="12" spans="1:7" ht="57.75" customHeight="1">
      <c r="A12" s="4">
        <v>6</v>
      </c>
      <c r="B12" s="2" t="s">
        <v>16</v>
      </c>
      <c r="C12" s="10">
        <v>10956</v>
      </c>
      <c r="D12" s="3">
        <v>28197.599999999999</v>
      </c>
      <c r="E12" s="3">
        <v>20878.599999999999</v>
      </c>
      <c r="F12" s="3">
        <v>8034.1</v>
      </c>
      <c r="G12" s="3">
        <v>8034.1</v>
      </c>
    </row>
    <row r="13" spans="1:7" ht="55.5" customHeight="1">
      <c r="A13" s="4">
        <v>7</v>
      </c>
      <c r="B13" s="2" t="s">
        <v>17</v>
      </c>
      <c r="C13" s="10">
        <v>9544.2000000000007</v>
      </c>
      <c r="D13" s="3">
        <v>17218.400000000001</v>
      </c>
      <c r="E13" s="3">
        <v>5107.8</v>
      </c>
      <c r="F13" s="3">
        <v>6868.4</v>
      </c>
      <c r="G13" s="3">
        <v>6644</v>
      </c>
    </row>
    <row r="14" spans="1:7" ht="66" customHeight="1">
      <c r="A14" s="4">
        <v>8</v>
      </c>
      <c r="B14" s="2" t="s">
        <v>18</v>
      </c>
      <c r="C14" s="10">
        <v>8072.5</v>
      </c>
      <c r="D14" s="3">
        <v>9818</v>
      </c>
      <c r="E14" s="3">
        <v>2100</v>
      </c>
      <c r="F14" s="3" t="s">
        <v>6</v>
      </c>
      <c r="G14" s="3" t="s">
        <v>6</v>
      </c>
    </row>
    <row r="15" spans="1:7" ht="93.75" customHeight="1">
      <c r="A15" s="4">
        <v>9</v>
      </c>
      <c r="B15" s="2" t="s">
        <v>28</v>
      </c>
      <c r="C15" s="11">
        <v>35008.9</v>
      </c>
      <c r="D15" s="3">
        <v>34893</v>
      </c>
      <c r="E15" s="3">
        <v>31308.2</v>
      </c>
      <c r="F15" s="3">
        <v>31503.3</v>
      </c>
      <c r="G15" s="3">
        <v>31738.2</v>
      </c>
    </row>
    <row r="16" spans="1:7" ht="78" customHeight="1">
      <c r="A16" s="4">
        <v>10</v>
      </c>
      <c r="B16" s="2" t="s">
        <v>19</v>
      </c>
      <c r="C16" s="11">
        <v>26997.8</v>
      </c>
      <c r="D16" s="3">
        <v>28539</v>
      </c>
      <c r="E16" s="3">
        <v>23126.2</v>
      </c>
      <c r="F16" s="3">
        <v>23603.5</v>
      </c>
      <c r="G16" s="3">
        <v>23607</v>
      </c>
    </row>
    <row r="17" spans="1:7" ht="60.75" customHeight="1">
      <c r="A17" s="4">
        <v>11</v>
      </c>
      <c r="B17" s="2" t="s">
        <v>20</v>
      </c>
      <c r="C17" s="10">
        <v>38729</v>
      </c>
      <c r="D17" s="3">
        <v>40238.5</v>
      </c>
      <c r="E17" s="7">
        <v>40042.800000000003</v>
      </c>
      <c r="F17" s="7">
        <v>37281</v>
      </c>
      <c r="G17" s="7">
        <v>37355</v>
      </c>
    </row>
    <row r="18" spans="1:7" ht="78.75" customHeight="1">
      <c r="A18" s="4">
        <v>12</v>
      </c>
      <c r="B18" s="2" t="s">
        <v>21</v>
      </c>
      <c r="C18" s="10">
        <v>2781.5</v>
      </c>
      <c r="D18" s="3">
        <v>3008.4</v>
      </c>
      <c r="E18" s="3">
        <v>3173.4</v>
      </c>
      <c r="F18" s="3">
        <v>3173.4</v>
      </c>
      <c r="G18" s="3">
        <v>3173.4</v>
      </c>
    </row>
    <row r="19" spans="1:7" ht="56.25" customHeight="1">
      <c r="A19" s="4">
        <v>13</v>
      </c>
      <c r="B19" s="2" t="s">
        <v>22</v>
      </c>
      <c r="C19" s="10">
        <v>265673</v>
      </c>
      <c r="D19" s="3">
        <v>279208.90000000002</v>
      </c>
      <c r="E19" s="3">
        <v>267184.59999999998</v>
      </c>
      <c r="F19" s="3">
        <v>286434.2</v>
      </c>
      <c r="G19" s="3">
        <v>286036.90000000002</v>
      </c>
    </row>
    <row r="20" spans="1:7" ht="57.75" customHeight="1">
      <c r="A20" s="4">
        <v>14</v>
      </c>
      <c r="B20" s="2" t="s">
        <v>23</v>
      </c>
      <c r="C20" s="10">
        <v>31617.7</v>
      </c>
      <c r="D20" s="3">
        <v>37850.5</v>
      </c>
      <c r="E20" s="3">
        <v>27451.9</v>
      </c>
      <c r="F20" s="3">
        <v>38095.699999999997</v>
      </c>
      <c r="G20" s="3">
        <v>38095.699999999997</v>
      </c>
    </row>
    <row r="21" spans="1:7" ht="70.5" customHeight="1">
      <c r="A21" s="4">
        <v>15</v>
      </c>
      <c r="B21" s="2" t="s">
        <v>24</v>
      </c>
      <c r="C21" s="11">
        <v>85637.6</v>
      </c>
      <c r="D21" s="3">
        <v>45564.6</v>
      </c>
      <c r="E21" s="3">
        <v>40577.800000000003</v>
      </c>
      <c r="F21" s="3">
        <v>40525.5</v>
      </c>
      <c r="G21" s="3">
        <v>46988.6</v>
      </c>
    </row>
    <row r="22" spans="1:7" ht="76.5" customHeight="1">
      <c r="A22" s="4">
        <v>16</v>
      </c>
      <c r="B22" s="2" t="s">
        <v>25</v>
      </c>
      <c r="C22" s="10">
        <v>41.1</v>
      </c>
      <c r="D22" s="3">
        <v>138.80000000000001</v>
      </c>
      <c r="E22" s="3">
        <v>180</v>
      </c>
      <c r="F22" s="3">
        <v>180</v>
      </c>
      <c r="G22" s="3">
        <v>180</v>
      </c>
    </row>
    <row r="23" spans="1:7" ht="57" customHeight="1">
      <c r="A23" s="4">
        <v>17</v>
      </c>
      <c r="B23" s="2" t="s">
        <v>26</v>
      </c>
      <c r="C23" s="10">
        <v>1749.6</v>
      </c>
      <c r="D23" s="3">
        <v>2245.9</v>
      </c>
      <c r="E23" s="3">
        <v>2000</v>
      </c>
      <c r="F23" s="3">
        <v>2000</v>
      </c>
      <c r="G23" s="3">
        <v>2000</v>
      </c>
    </row>
    <row r="24" spans="1:7" ht="21" customHeight="1">
      <c r="A24" s="8">
        <v>18</v>
      </c>
      <c r="B24" s="2" t="s">
        <v>27</v>
      </c>
      <c r="C24" s="12">
        <v>835.4</v>
      </c>
      <c r="D24" s="13"/>
      <c r="E24" s="9"/>
      <c r="F24" s="9"/>
      <c r="G24" s="9"/>
    </row>
  </sheetData>
  <mergeCells count="8">
    <mergeCell ref="A1:G1"/>
    <mergeCell ref="A4:A6"/>
    <mergeCell ref="B4:B5"/>
    <mergeCell ref="D4:D5"/>
    <mergeCell ref="B2:G2"/>
    <mergeCell ref="B3:G3"/>
    <mergeCell ref="E4:G4"/>
    <mergeCell ref="C4:C5"/>
  </mergeCells>
  <pageMargins left="0.70866141732283472" right="0.70866141732283472" top="0.35433070866141736" bottom="0.35433070866141736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2017-12-26T04:47:54Z</cp:lastPrinted>
  <dcterms:created xsi:type="dcterms:W3CDTF">2017-12-25T13:13:27Z</dcterms:created>
  <dcterms:modified xsi:type="dcterms:W3CDTF">2017-12-26T13:05:15Z</dcterms:modified>
</cp:coreProperties>
</file>